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 firstSheet="2" activeTab="2"/>
  </bookViews>
  <sheets>
    <sheet name="tmpscrapsheet" sheetId="5" state="hidden" r:id="rId1"/>
    <sheet name="Ls_AgXLB_WorkbookFile" sheetId="4" state="veryHidden" r:id="rId2"/>
    <sheet name="STATEMENT" sheetId="18" r:id="rId3"/>
  </sheets>
  <calcPr calcId="145621" calcMode="manual" calcCompleted="0" calcOnSave="0"/>
</workbook>
</file>

<file path=xl/calcChain.xml><?xml version="1.0" encoding="utf-8"?>
<calcChain xmlns="http://schemas.openxmlformats.org/spreadsheetml/2006/main">
  <c r="D12" i="18" l="1"/>
  <c r="C12" i="18"/>
</calcChain>
</file>

<file path=xl/sharedStrings.xml><?xml version="1.0" encoding="utf-8"?>
<sst xmlns="http://schemas.openxmlformats.org/spreadsheetml/2006/main" count="37" uniqueCount="29">
  <si>
    <t>&gt;&gt;Detail Report 1</t>
  </si>
  <si>
    <t>&gt;'atb</t>
  </si>
  <si>
    <t>Name</t>
  </si>
  <si>
    <t>Base Amount</t>
  </si>
  <si>
    <t>Other Amount</t>
  </si>
  <si>
    <t>Transaction Date</t>
  </si>
  <si>
    <t>Transaction Reference</t>
  </si>
  <si>
    <t>Description</t>
  </si>
  <si>
    <t>&gt;&gt;Detail Report 2</t>
  </si>
  <si>
    <t>&gt;&gt;Detail Report 3</t>
  </si>
  <si>
    <t xml:space="preserve">&gt;'[LASATA SETUP FILE]_x000D_
Date=2016-10-26 17:15:22_x000D_
FileType=Agora XLB ExtractTransactions_x000D_
Version=0_x000D_
Buffer=_x000D_
@systemProduct:Str=SS4_x000D_
@systemTable:Str=LA_x000D_
@filterFrom_DbC:Str=DAR_x000D_
@filterFrom_/LA/Ldg:Str=A_x000D_
@filterFrom_/LA/AccCde:Str=D_x000D_
@filterTo_/LA/AccCde:Str=DZZZZZZ_x000D_
@filterFrom_/LA/Prd:Str=2001/001_x000D_
@filterTo_/LA/Prd:Str=2016/010_x000D_
@filterFrom_/LA/Alc:Str=!_x000D_
@outputField_/LA/AccCde:Str=_x000D_
@outputField_/LA/CA/Nme:Str=_x000D_
@outputField_/LA/BseAmt:Str=_x000D_
@outputField_/LA/OthAmt:Str=_x000D_
@outputField_/LA/TrnDte:Str=_x000D_
@outputField_/LA/JnlSrc:Str=_x000D_
@outputField_/LA/TrnRef:Str=_x000D_
@outputField_/LA/Desc:Str=_x000D_
@formatType:Lng=-4154_x000D_
@formatNumber:Int=1_x000D_
@formatPattern:Int=1_x000D_
@formatFont:Int=1_x000D_
@formatWidth:Int=1_x000D_
@formatAlignment:Int=1_x000D_
@formatBorder:Int=1_x000D_
@filenmSetupfile:Str=_x000D_
@filenmWorkbookSetupFile:Str=Detail Report 1_x000D_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</si>
  <si>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&gt;&gt;Summary Report 1</t>
  </si>
  <si>
    <t>&gt;'adb</t>
  </si>
  <si>
    <t xml:space="preserve">&gt;'[LASATA SETUP FILE]_x000D_
Date=2017-03-14 09:02:24_x000D_
FileType=Agora XLB Data Fill_x000D_
Version=0_x000D_
Buffer=_x000D_
@systemProduct:Str=SS4_x000D_
@systemTable:Str=LA_x000D_
@filterFrom_DbC:Str=DAR_x000D_
@filterFrom_/LA/Ldg:Str=A_x000D_
@filterFrom_/LA/AccCde:Str=D_x000D_
@filterTo_/LA/AccCde:Str=DZZZZZ_x000D_
@filterFrom_/LA/Prd:Str=2002/001_x000D_
@filterTo_/LA/Prd:Str=2017/003_x000D_
@filterFrom_/LA/Alc:Str=!_x000D_
@outputField_/LA/AccCde:Str=_x000D_
@outputField_/LA/CA/Nme:Str=_x000D_
@outputField_/LA/BseAmt{ExtractType}1:Str=_x000D_
@outputField_/LA/OthAmt{ExtractType}1:Str=_x000D_
@outputField_/LA/TrnDte:Str=_x000D_
@outputField_/LA/TrnRef:Str=_x000D_
@outputField_/LA/Desc:Str=_x000D_
@outputField_/LA/AlcRef:Str=_x000D_
@outputField_/LA/JnlSrc:Str=_x000D_
@formatType:Lng=-4154_x000D_
@formatNumber:Int=1_x000D_
@formatPattern:Int=1_x000D_
@formatFont:Int=1_x000D_
@formatWidth:Int=1_x000D_
@formatAlignment:Int=1_x000D_
@formatBorder:Int=1_x000D_
@filenmSetupfile:Str=_x000D_
@filenmWorkbookSetupFile:Str=Summary Report 1_x000D_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</si>
  <si>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 xml:space="preserve">&gt;'[LASATA SETUP FILE]_x000D_
Date=2017-03-14 10:14:24_x000D_
FileType=Agora XLB ExtractTransactions_x000D_
Version=0_x000D_
Buffer=_x000D_
@systemProduct:Str=SS4_x000D_
@systemTable:Str=LA_x000D_
@filterFrom_DbC:Str=DAR_x000D_
@filterFrom_/LA/Ldg:Str=A_x000D_
@filterFrom_/LA/AccCde:Str=&lt;&lt;15401,15402,15405,15409,15415,15416,15418_x000D_
@filterFrom_/LA/Prd:Str=2017/003_x000D_
@filterTo_/LA/Prd:Str=2017/003_x000D_
@filterFrom_/LA/Alc:Str=!_x000D_
@outputField_/LA/AccCde:Str=_x000D_
@outputField_/LA/CA/Nme:Str=_x000D_
@outputField_/LA/BseAmt:Str=_x000D_
@outputField_/LA/OthAmt:Str=_x000D_
@outputField_/LA/TrnDte:Str=_x000D_
@outputField_/LA/TrnRef:Str=_x000D_
@outputField_/LA/Desc:Str=_x000D_
@outputField_/LA/JnlNo:Str=_x000D_
@outputField_/LA/JnlSrc:Str=_x000D_
@formatType:Lng=-4154_x000D_
@formatNumber:Int=1_x000D_
@formatPattern:Int=1_x000D_
@formatFont:Int=1_x000D_
@formatWidth:Int=1_x000D_
@formatAlignment:Int=1_x000D_
@formatBorder:Int=1_x000D_
@filenmSetupfile:Str=_x000D_
@filenmWorkbookSetupFile:Str=Detail Report 2_x000D_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</si>
  <si>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STATEMENT</t>
  </si>
  <si>
    <t>TOTAL</t>
  </si>
  <si>
    <t>Account Code</t>
  </si>
  <si>
    <t xml:space="preserve">&gt;'[LASATA SETUP FILE]_x000D_
Date=2018-04-24 14:38:46_x000D_
FileType=Agora XLB ExtractTransactions_x000D_
Version=0_x000D_
Buffer=_x000D_
@systemProduct:Str=SS4_x000D_
@systemTable:Str=LA_x000D_
@filterFrom_DbC:Str=DAR_x000D_
@filterFrom_/LA/Ldg:Str=A_x000D_
@filterFrom_/LA/AccCde:Str=DLCFAS003_x000D_
@filterTo_/LA/AccCde:Str=DLCFAS003_x000D_
@filterFrom_/LA/Prd:Str=2018/001_x000D_
@filterTo_/LA/Prd:Str=2018/004_x000D_
@filterFrom_/LA/Alc:Str=&lt;ALL&gt;_x000D_
@outputField_/LA/AccCde:Str=_x000D_
@outputField_/LA/CA/Nme:Str=_x000D_
@outputField_/LA/BseAmt:Str=_x000D_
@outputField_/LA/OthAmt:Str=_x000D_
@outputField_/LA/TrnDte:Str=_x000D_
@outputField_/LA/TrnRef:Str=_x000D_
@outputField_/LA/Desc:Str=_x000D_
@outputField_/LA/AlcRef:Str=_x000D_
@outputField_/LA/JnlNo:Str=_x000D_
@formatType:Lng=-4154_x000D_
@formatNumber:Int=1_x000D_
@formatPattern:Int=1_x000D_
@formatFont:Int=1_x000D_
@formatWidth:Int=1_x000D_
@formatAlignment:Int=1_x000D_
@formatBorder:Int=1_x000D_
@filenmSetupfile:Str=_x000D_
@filenmWorkbookSetupFile:Str=Detail Report 3_x000D_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</si>
  <si>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DLTBCD001</t>
  </si>
  <si>
    <t>BCD TRAVEL</t>
  </si>
  <si>
    <t>306341</t>
  </si>
  <si>
    <t>Loffler, Frank</t>
  </si>
  <si>
    <t>306058</t>
  </si>
  <si>
    <t>Njogu, Stella Wangu</t>
  </si>
  <si>
    <t>305968</t>
  </si>
  <si>
    <t>Olongo, Christopher</t>
  </si>
  <si>
    <t>307638</t>
  </si>
  <si>
    <t>Kimaka, Hannington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</si>
</sst>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Times New Roman"/>
      <family val="1"/>
    </font>
    <font>
      <b/>
      <sz val="18"/>
      <color rgb="FFF79646"/>
      <name val="Calibri"/>
      <family val="2"/>
    </font>
    <font>
      <b/>
      <sz val="22"/>
      <color rgb="FFF79646"/>
      <name val="Calibri"/>
      <family val="2"/>
    </font>
    <font>
      <b/>
      <sz val="14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5" xfId="0" applyFill="1" applyBorder="1" applyAlignment="1"/>
    <xf numFmtId="164" fontId="0" fillId="0" borderId="5" xfId="0" applyNumberFormat="1" applyFill="1" applyBorder="1" applyAlignment="1"/>
    <xf numFmtId="14" fontId="0" fillId="0" borderId="5" xfId="0" applyNumberFormat="1" applyFill="1" applyBorder="1" applyAlignment="1"/>
    <xf numFmtId="0" fontId="7" fillId="0" borderId="5" xfId="0" applyFont="1" applyBorder="1" applyAlignment="1">
      <alignment vertical="center"/>
    </xf>
    <xf numFmtId="4" fontId="7" fillId="0" borderId="5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sqref="A1:I50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5"/>
  <sheetData>
    <row r="1" spans="1:3" ht="409.5" x14ac:dyDescent="0.25">
      <c r="A1" t="s">
        <v>0</v>
      </c>
      <c r="B1" t="s">
        <v>1</v>
      </c>
      <c r="C1" s="1" t="s">
        <v>10</v>
      </c>
    </row>
    <row r="2" spans="1:3" ht="409.5" x14ac:dyDescent="0.25">
      <c r="A2" t="s">
        <v>8</v>
      </c>
      <c r="B2" t="s">
        <v>1</v>
      </c>
      <c r="C2" s="1" t="s">
        <v>14</v>
      </c>
    </row>
    <row r="3" spans="1:3" ht="409.5" x14ac:dyDescent="0.25">
      <c r="A3" t="s">
        <v>9</v>
      </c>
      <c r="B3" t="s">
        <v>1</v>
      </c>
      <c r="C3" s="1" t="s">
        <v>18</v>
      </c>
    </row>
    <row r="4" spans="1:3" ht="409.5" x14ac:dyDescent="0.25">
      <c r="A4" t="s">
        <v>11</v>
      </c>
      <c r="B4" t="s">
        <v>12</v>
      </c>
      <c r="C4" s="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2"/>
  <sheetViews>
    <sheetView tabSelected="1" workbookViewId="0">
      <selection activeCell="B15" sqref="B15"/>
    </sheetView>
  </sheetViews>
  <sheetFormatPr defaultRowHeight="15" x14ac:dyDescent="0.25"/>
  <cols>
    <col min="1" max="1" width="20.28515625" bestFit="1" customWidth="1"/>
    <col min="2" max="2" width="25.28515625" bestFit="1" customWidth="1"/>
    <col min="3" max="3" width="19.28515625" bestFit="1" customWidth="1"/>
    <col min="4" max="4" width="20" bestFit="1" customWidth="1"/>
    <col min="5" max="5" width="22" bestFit="1" customWidth="1"/>
    <col min="6" max="6" width="31.42578125" customWidth="1"/>
    <col min="7" max="7" width="20.85546875" bestFit="1" customWidth="1"/>
  </cols>
  <sheetData>
    <row r="4" spans="1:7" ht="23.25" x14ac:dyDescent="0.25">
      <c r="A4" s="2"/>
      <c r="B4" s="2"/>
      <c r="C4" s="14"/>
      <c r="D4" s="14"/>
      <c r="E4" s="2"/>
      <c r="F4" s="2"/>
      <c r="G4" s="2"/>
    </row>
    <row r="5" spans="1:7" ht="15.75" thickBot="1" x14ac:dyDescent="0.3">
      <c r="A5" s="3"/>
      <c r="B5" s="4"/>
      <c r="C5" s="4"/>
      <c r="D5" s="4"/>
      <c r="E5" s="4"/>
      <c r="F5" s="4"/>
      <c r="G5" s="4"/>
    </row>
    <row r="6" spans="1:7" ht="29.25" thickBot="1" x14ac:dyDescent="0.3">
      <c r="A6" s="5"/>
      <c r="B6" s="6"/>
      <c r="C6" s="15" t="s">
        <v>15</v>
      </c>
      <c r="D6" s="15"/>
      <c r="E6" s="6"/>
      <c r="F6" s="6"/>
      <c r="G6" s="7"/>
    </row>
    <row r="7" spans="1:7" ht="18" x14ac:dyDescent="0.25">
      <c r="A7" s="8" t="s">
        <v>17</v>
      </c>
      <c r="B7" s="8" t="s">
        <v>2</v>
      </c>
      <c r="C7" s="8" t="s">
        <v>3</v>
      </c>
      <c r="D7" s="8" t="s">
        <v>4</v>
      </c>
      <c r="E7" s="8" t="s">
        <v>5</v>
      </c>
      <c r="F7" s="8" t="s">
        <v>6</v>
      </c>
      <c r="G7" s="8" t="s">
        <v>7</v>
      </c>
    </row>
    <row r="8" spans="1:7" x14ac:dyDescent="0.25">
      <c r="A8" s="9" t="s">
        <v>19</v>
      </c>
      <c r="B8" s="9" t="s">
        <v>20</v>
      </c>
      <c r="C8" s="10">
        <v>581136.66</v>
      </c>
      <c r="D8" s="10">
        <v>256.5</v>
      </c>
      <c r="E8" s="11">
        <v>43257</v>
      </c>
      <c r="F8" s="9" t="s">
        <v>21</v>
      </c>
      <c r="G8" s="9" t="s">
        <v>22</v>
      </c>
    </row>
    <row r="9" spans="1:7" x14ac:dyDescent="0.25">
      <c r="A9" s="9" t="s">
        <v>19</v>
      </c>
      <c r="B9" s="9" t="s">
        <v>20</v>
      </c>
      <c r="C9" s="10">
        <v>1162293.8400000001</v>
      </c>
      <c r="D9" s="10">
        <v>513</v>
      </c>
      <c r="E9" s="11">
        <v>43253</v>
      </c>
      <c r="F9" s="9" t="s">
        <v>23</v>
      </c>
      <c r="G9" s="9" t="s">
        <v>24</v>
      </c>
    </row>
    <row r="10" spans="1:7" x14ac:dyDescent="0.25">
      <c r="A10" s="9" t="s">
        <v>19</v>
      </c>
      <c r="B10" s="9" t="s">
        <v>20</v>
      </c>
      <c r="C10" s="10">
        <v>1533577.88</v>
      </c>
      <c r="D10" s="10">
        <v>676.9</v>
      </c>
      <c r="E10" s="11">
        <v>43252</v>
      </c>
      <c r="F10" s="9" t="s">
        <v>25</v>
      </c>
      <c r="G10" s="9" t="s">
        <v>26</v>
      </c>
    </row>
    <row r="11" spans="1:7" x14ac:dyDescent="0.25">
      <c r="A11" s="9" t="s">
        <v>19</v>
      </c>
      <c r="B11" s="9" t="s">
        <v>20</v>
      </c>
      <c r="C11" s="10">
        <v>1634717.58</v>
      </c>
      <c r="D11" s="10">
        <v>721.9</v>
      </c>
      <c r="E11" s="11">
        <v>43272</v>
      </c>
      <c r="F11" s="9" t="s">
        <v>27</v>
      </c>
      <c r="G11" s="9" t="s">
        <v>28</v>
      </c>
    </row>
    <row r="12" spans="1:7" ht="18.75" x14ac:dyDescent="0.25">
      <c r="A12" s="12" t="s">
        <v>16</v>
      </c>
      <c r="B12" s="12"/>
      <c r="C12" s="13">
        <f ca="1">SUM(C8:C11)</f>
        <v>4911725.96</v>
      </c>
      <c r="D12" s="13">
        <f ca="1">SUM(D8:D11)</f>
        <v>2168.3000000000002</v>
      </c>
      <c r="E12" s="12"/>
      <c r="F12" s="12"/>
      <c r="G12" s="12"/>
    </row>
  </sheetData>
  <sortState ref="A8:G12">
    <sortCondition ref="E8:E12"/>
  </sortState>
  <mergeCells count="2">
    <mergeCell ref="C4:D4"/>
    <mergeCell ref="C6:D6"/>
  </mergeCells>
  <dataValidations count="1">
    <dataValidation type="textLength" errorStyle="information" allowBlank="1" showInputMessage="1" showErrorMessage="1" error="XLBVal:8=Account Code_x000d__x000a_XLBRowCount:3=77_x000d__x000a_XLBColCount:3=9_x000d__x000a_Style:2=1_x000d__x000a_" sqref="A5">
      <formula1>0</formula1>
      <formula2>300</formula2>
    </dataValidation>
  </dataValidation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tmpscrapsheet</vt:lpstr>
      <vt:lpstr>STATEMENT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 Sanga</dc:creator>
  <cp:lastModifiedBy>Victoria Stephen</cp:lastModifiedBy>
  <cp:lastPrinted>2018-04-21T11:27:29Z</cp:lastPrinted>
  <dcterms:created xsi:type="dcterms:W3CDTF">2016-08-10T09:19:42Z</dcterms:created>
  <dcterms:modified xsi:type="dcterms:W3CDTF">2018-07-26T12:25:55Z</dcterms:modified>
</cp:coreProperties>
</file>